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7840" windowHeight="1209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28" i="1" l="1"/>
  <c r="B27" i="1"/>
  <c r="B26" i="1"/>
  <c r="B25" i="1"/>
  <c r="B24" i="1"/>
  <c r="B23" i="1"/>
  <c r="B22" i="1"/>
  <c r="B21" i="1"/>
  <c r="B20" i="1"/>
  <c r="B19" i="1"/>
  <c r="B18" i="1"/>
  <c r="B17" i="1"/>
  <c r="B16" i="1"/>
  <c r="B15" i="1"/>
  <c r="B14" i="1"/>
  <c r="B13" i="1"/>
  <c r="B12" i="1"/>
  <c r="B11" i="1"/>
  <c r="B10" i="1"/>
  <c r="B9" i="1"/>
  <c r="B8" i="1"/>
  <c r="B7" i="1"/>
  <c r="B6" i="1"/>
</calcChain>
</file>

<file path=xl/sharedStrings.xml><?xml version="1.0" encoding="utf-8"?>
<sst xmlns="http://schemas.openxmlformats.org/spreadsheetml/2006/main" count="378" uniqueCount="253">
  <si>
    <t>STT</t>
  </si>
  <si>
    <t>Mã vật tư theo Thông tư 04/2017/TT-BYT</t>
  </si>
  <si>
    <t>Mã HS theo Thông tư số 14/2018/TT-BYT</t>
  </si>
  <si>
    <t xml:space="preserve">Mã theo QĐ 5086, 637, 1844, 3181, 1055, 2200 của BYT </t>
  </si>
  <si>
    <t>Tên hàng hoá</t>
  </si>
  <si>
    <t xml:space="preserve">Tên thương mại, mã, ký hiệu, xuất xứ </t>
  </si>
  <si>
    <t>Tiêu chuẩn kỹ thuật</t>
  </si>
  <si>
    <t>Phân loại theo Nghị định 98/2021/NĐ-CP</t>
  </si>
  <si>
    <t>Quy cách</t>
  </si>
  <si>
    <t>Đơn vị tính</t>
  </si>
  <si>
    <t xml:space="preserve"> Đơn giá dự thầu đã bao gồm VAT </t>
  </si>
  <si>
    <t>Tên nhà thầu thực hiện</t>
  </si>
  <si>
    <t>N01.01.010</t>
  </si>
  <si>
    <t>N01.01.010.5482.000.0001</t>
  </si>
  <si>
    <t>Bông hút (gói 1.000 gr)</t>
  </si>
  <si>
    <t>Bông y tế thấm nước 100% bông xơ thiên nhiên. Bông
trắng, không mùi, mềm mịn, dai, không bị tơi và có độ
thấm hút rất cao. Bông dạng dải, được cuộn thành cuộn
chắc, đáp ứng yêu cầu của người sử dụng.Không độc tố
và không gây dị ứng, không có tinh bột, không có xơ
mùn hòa tan trong nước và dịch phủ tạng.</t>
  </si>
  <si>
    <t>A</t>
  </si>
  <si>
    <t>01kg/ túi</t>
  </si>
  <si>
    <t>kg</t>
  </si>
  <si>
    <t>Công ty cổ phần Sinh</t>
  </si>
  <si>
    <t>N02.01.010</t>
  </si>
  <si>
    <t>Băng bó bột thạch cao cỡ 15cm x 2,7m</t>
  </si>
  <si>
    <t xml:space="preserve">Làm từ chất liệu bông 100% Polyester không thấm nước, không gây kích ứng khi sử dụng
</t>
  </si>
  <si>
    <t>01 cuộn/ túi</t>
  </si>
  <si>
    <t>Cuộn</t>
  </si>
  <si>
    <t>N02.02.020</t>
  </si>
  <si>
    <t>N02.02.020.4495.279.0001</t>
  </si>
  <si>
    <t>Băng dính lụa 2,5cm x 5m</t>
  </si>
  <si>
    <t>Băng keo lụa Nền Taffeta trắng, 100 % sợi cellulose
acetate đánh thành cuộn, trọng lượng 80 +/- 3 g/m², đan
dệt 44.0 x 19.5 sợi/cm. Lõi nhựa liền với cánh bảo vệ.
Medical device 92825, Lớp keo Oxide kẽm không dùng
dung môi. Chất phủ nền trọng lượng khối phủ 50 - 60
g/m², lực dính 1.8 - 5.5 N/cm</t>
  </si>
  <si>
    <t>01 cuộn/ hộp</t>
  </si>
  <si>
    <t>N02.03.020</t>
  </si>
  <si>
    <t>N02.03.020.5482.000.0006</t>
  </si>
  <si>
    <t>Gạc hút khổ 0,8 mét</t>
  </si>
  <si>
    <t>Gạc được dệt từ sợi 100% cotton có độ thấm hút rất cao. Không có hóa chất tẩy trắng, không có độc tố, đã được giặt sạch. Không chứa chất gây dị ứng, không có tinh bột hoặc Dextrin, không có xơ mùn hòa tan trong nước và dịch phủ tạng. Độ pH: trung tính. Muối kim loại: không quá hàm lượng cho phép</t>
  </si>
  <si>
    <t>1000 mét/ kiện</t>
  </si>
  <si>
    <t>Mét</t>
  </si>
  <si>
    <t>3808.94.90</t>
  </si>
  <si>
    <r>
      <rPr>
        <sz val="12"/>
        <rFont val="Times New Roman"/>
        <family val="1"/>
      </rPr>
      <t>Dung dịch sát khuẩn tay 2,0% (chai
500 ml)</t>
    </r>
  </si>
  <si>
    <t>GP-HANDWASH -
CTCP Hoá Dược Việt Nam - Việt Nam</t>
  </si>
  <si>
    <t>Chlorhexidine digluconate 2,0 % (w/w).</t>
  </si>
  <si>
    <t>Không áp dụng</t>
  </si>
  <si>
    <t>Chai 500ml</t>
  </si>
  <si>
    <t>Chai</t>
  </si>
  <si>
    <t>Công ty cổ phần dược phẩm Hưng Yên</t>
  </si>
  <si>
    <t>N01.02.030.5361.133.0001</t>
  </si>
  <si>
    <r>
      <rPr>
        <sz val="12"/>
        <rFont val="Times New Roman"/>
        <family val="1"/>
      </rPr>
      <t>Dung dịch sát khuẩn dụng cụ có chứa Glutaraldehy de 2% (can 5
lít)</t>
    </r>
  </si>
  <si>
    <t xml:space="preserve"> Glutasept S - 
 ZHIVAS Ltd.; Bulgaria</t>
  </si>
  <si>
    <t>2% Glutaraldehyde không cần hoạt hóa, pH: 6.0 -8.0 khử khuẩn mức độ cao.
Đạt tiêu chuẩn ISO 13485</t>
  </si>
  <si>
    <t>B</t>
  </si>
  <si>
    <t>Can 5 lít</t>
  </si>
  <si>
    <t>Can</t>
  </si>
  <si>
    <t>3402.20.15</t>
  </si>
  <si>
    <t>N01.02.050.4382.175.0002</t>
  </si>
  <si>
    <t>Dung dịch ngâm tẩy rửa dụng cụ (chai 1 lít)</t>
  </si>
  <si>
    <t>Dung dịch tẩy rửa dụng cụ y tế hoạt tính enzyme  CIDEZYME, 1 LITER  - 2258 -
Weiman Products,LLC/ PurposeBuilt Brands;Mỹ</t>
  </si>
  <si>
    <t>Dung dịch ngâm tẩy rửa dụng cụ hoạt tính enzyme, hiệu quả nhanh sau 1 phút.
- pH trung tính không gây ăn mòn dụng cụ
- Tương thích với nhiều loại dụng cụ
- Đạt các tiêu chuẩn: EC, ISO, CFS</t>
  </si>
  <si>
    <t>Thùng 12 chai; Chai 1 lít</t>
  </si>
  <si>
    <t>N01.02.030.5361.133.0006</t>
  </si>
  <si>
    <t>Dung dịch tẩy rửa dụng cụ 5000ml</t>
  </si>
  <si>
    <t xml:space="preserve"> Enzydip-5 AM - 
 ZHIVAS Ltd;Bulgaria</t>
  </si>
  <si>
    <t>Dung dịch khử khuẩn và làm sạch bằng enzym đối với các dụng cụ, thiết bị y tế</t>
  </si>
  <si>
    <t>Can 5000 ml</t>
  </si>
  <si>
    <t>3822.00.90</t>
  </si>
  <si>
    <t>N01.02.030.5643.205.0001</t>
  </si>
  <si>
    <t>Viên sủi sát khuẩn</t>
  </si>
  <si>
    <t xml:space="preserve"> Germisep - 
 HOVID BERHAD (Hovid Bhd); Malaysia</t>
  </si>
  <si>
    <t>Thành phần: 50% w/w Sodium Dichloroisocyanurate (2,5 gram Sodium Dichloroisocyanurate/ viên 5 gram - tương đương với 1,5 gram Clorin hoạt tính/ viên 5 gram), Citric Acid 10-20%, và thành phần khác.</t>
  </si>
  <si>
    <t>Hộp 100 viên</t>
  </si>
  <si>
    <t>Viên</t>
  </si>
  <si>
    <t>N01.02.030.0808.000.0007</t>
  </si>
  <si>
    <r>
      <rPr>
        <sz val="12"/>
        <rFont val="Times New Roman"/>
        <family val="1"/>
      </rPr>
      <t>Dung dịch khử khuẩn mức độ cao dụng cụ y tế
(Can 5lít)</t>
    </r>
  </si>
  <si>
    <t>Dung dịch sát khuẩn, khử trùng dụng cụ các loại - Megasept OPA -  MF238050
-  CTCP Công nghệ Lavitec; 
Việt Nam</t>
  </si>
  <si>
    <t>Ortho-Phthalaldehyde 0,55% (w/w)</t>
  </si>
  <si>
    <t>C</t>
  </si>
  <si>
    <t>9018.31.10</t>
  </si>
  <si>
    <t>N03.01.070.1024.000.0005</t>
  </si>
  <si>
    <t>Bơm tiêm 1ml</t>
  </si>
  <si>
    <t>Bơm tiêm sử dụng một lần Tanaphar 1ml - BT1.TNP -
TANAPHAR - 
Việt Nam</t>
  </si>
  <si>
    <t xml:space="preserve">Xy lanh dung tích 1ml được sản xuất từ nhựa y tế nguyên sinh trong suốt, nhẵn bóng, không cong vênh, không có ba via. Vạch chia dung tích rõ nét.
- Pít tông có khía bẻ gãy để hủy, không có ba via.
- Gioăng có núm bơm hết hành trình giúp tiêm hết thuốc, bơm tiêm đạt khoảng chết ≤ 0.03ml, khí và dung dịch tiêm không lọt qua được gioăng.
- Kim làm bằng thép không gỉ,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Đạt tiêu chuẩn ISO 13485, CE </t>
  </si>
  <si>
    <t>Hộp 100 chiếc</t>
  </si>
  <si>
    <t>Chiếc</t>
  </si>
  <si>
    <t>N03.01.070.1024.000.0007</t>
  </si>
  <si>
    <t>Bơm tiêm 5ml</t>
  </si>
  <si>
    <t>Bơm tiêm sử dụng một lần Tanaphar 5ml - BT5.TNP -
TANAPHAR - 
Việt Nam</t>
  </si>
  <si>
    <t xml:space="preserve">Xy lanh dung tích 5ml được sản xuất từ nhựa y tế nguyên sinh trong suốt, nhẵn bóng, không cong vênh, không có ba via. Vạch chia dung tích rõ nét.
- Pít tông có khía bẻ gãy để hủy, không có ba via.
- Kim làm bằng thép không gỉ,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
Đạt tiêu chuẩn ISO 13485, CE </t>
  </si>
  <si>
    <t>N03.01.070.1024.000.0008</t>
  </si>
  <si>
    <t>Bơm tiêm 10ml</t>
  </si>
  <si>
    <t>Bơm tiêm sử dụng một lần Tanaphar 10ml - BT10.TNP -
TANAPHAR - 
Việt Nam</t>
  </si>
  <si>
    <t xml:space="preserve">Xy lanh dung tích 10ml được sản xuất từ nhựa y tế nguyên sinh trong suốt, nhẵn bóng, không cong vênh, không có ba via. Vạch chia dung tích rõ nét.
- Pít tông có khía bẻ gãy để hủy, không có ba via.
- Kim làm bằng thép không gỉ,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
Đạt tiêu chuẩn ISO 13485, CE </t>
  </si>
  <si>
    <t>N03.01.070.1024.000.0009</t>
  </si>
  <si>
    <t>Bơm tiêm 20ml</t>
  </si>
  <si>
    <t>Bơm tiêm sử dụng một lần Tanaphar 20ml - BT20.TNP -
TANAPHAR - 
Việt Nam</t>
  </si>
  <si>
    <t xml:space="preserve">Xy lanh dung tích 20ml được sản xuất từ nhựa y tế nguyên sinh trong suốt, nhẵn bóng, không cong vênh, không có ba via. Vạch chia dung tích rõ nét.
- Pít tông có khía bẻ gãy để hủy, không có ba via.
- Gioăng bề mặt phẳng, di chuyển dễ dàng, khí và dung dịch tiêm không lọt qua được gioăng.
- Kim làm bằng thép không rỉ,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
Đạt tiêu chuẩn ISO 13485, CE </t>
  </si>
  <si>
    <t>Hộp 50 chiếc</t>
  </si>
  <si>
    <t xml:space="preserve"> 9018.31.90</t>
  </si>
  <si>
    <t>N03.01.020.1024.000.0035</t>
  </si>
  <si>
    <t>Bơm tiêm 50ml dùng cho bơm tiêm điện</t>
  </si>
  <si>
    <t>Bơm tiêm sử dụng một lần Tanaphar 50ml - BT50.TNP
(đầu xoắn, kim các cỡ) -
TANAPHAR - 
Việt Nam</t>
  </si>
  <si>
    <t>Bơm tiêm nhựa kèm kim 50cc. Bơm tiêm được làm bằng nhựa PP dùng trong y tế, không có chất DEHP. Đầu kim sắc nhọn, có nắp đậy, chia vạch rõ ràng, chính xác, Sản phẩm được tiệt trùng, dễ quan sát và an toàn trước sử dụng.
- Sản phẩm đạt chứng nhận CE, ISO 13485</t>
  </si>
  <si>
    <t>Hộp 25 chiếc</t>
  </si>
  <si>
    <t>N03.01.060.3782.279.0001</t>
  </si>
  <si>
    <t>Bơm tiêm Insulin các cỡ</t>
  </si>
  <si>
    <t>Bơm tiêm insulin -  U-100 - Shanghai Kindly Enterprise Development Group Co., Ltd;
Trung Quốc</t>
  </si>
  <si>
    <t>Chất liệu kim làm bằng nhựa PP y tế và thép không rỉ phủ silicone, cỡ kim 29G x 1/2, 30G x1/2.
Thân Bơm tiêm làm bằng nhựa PP, đệm Piston làm bằng Poly Isoprene (latex-free), chia vạch rõ ràng, sắc nét, dễ đọc.
Giới hạn kim loại, axit và kiềm trong nhựa, nguyên liệu Oxit: trong giới hạn cho phép.
Tiệt trùng bằng khí EO
Đóng gói: 100c/ hộp.
Đạt tiêu chuẩn Tiêu chuẩn chất lượng: ISO 13485, CE</t>
  </si>
  <si>
    <t>9018.39.90</t>
  </si>
  <si>
    <t>N03.05.010.1024.000.0066</t>
  </si>
  <si>
    <t>Dây truyền dịch có kim cánh bướm</t>
  </si>
  <si>
    <t>Bộ dây truyền dịch Tanaphar (Kim 2 cánh bướm các cỡ) - DTD.KB2.TNP -
TANAPHAR - 
Việt Nam</t>
  </si>
  <si>
    <t>Dây dẫn dài ≥ 1500mm, được làm từ nhựa nguyên sinh PVC, mềm dẻo, dai, độ đàn hồi cao, không gãy gập khi bảo quản và sử dụng.
- Bộ phận điều chỉnh dòng chảy làm từ nhựa nguyên sinh ABS đạt tiêu chuẩn, gồm máng có thiết kế thêm kẹp khe giữ dây và con lăn di chuyển dễ dàng.
- Bộ phận đấu nối có bầu cao su tiếp thuốc.
- Đầu nối kim làm từ nhựa nguyên sinh đạt tiêu chuẩn, có thiết kế khóa vặn để khóa chặt kim (Luer lock).
- Kim xuyên nút chai làm từ nhựa ABS nguyên sinh đạt tiêu chuẩn, sắc, nhọn.
- Van thoát khí (van lọc khí) có thiết kế màng lọc khi vô khuẩn.
- Buồng nhỏ giọt có màng lọc dịch, thể tích ≥ 8.5ml.
- Kim 2 cánh bướm các cỡ.
- Sản phẩm được tiệt trùng bằng khí Ethylene Oxide (E.O)
- Không chứa độc tốc DEHP.
Đạt tiêu chuẩn ISO 13485, CE</t>
  </si>
  <si>
    <t>Túi 01 bộ</t>
  </si>
  <si>
    <t>Bộ</t>
  </si>
  <si>
    <t>3006.10.90</t>
  </si>
  <si>
    <t xml:space="preserve">N05.02.030.2025.175.0095.002; N05.02.030.2025.175.0050; 
N05.02.030.2025.175.0046
N05.02.030.2025.175.0045; N05.02.030.2025.175.0051; N05.02.030.2025.175.0105.002; N05.02.030.2025.175.0020
</t>
  </si>
  <si>
    <t>Chỉ khâu không tiêu Polypropylene đơn sợi  các số 0, 2/0, 3/0, 4/0, 5/0, 6/0, 7/0</t>
  </si>
  <si>
    <t>Chỉ phẫu thuật PROLENE các số - 
Prolene - W486G; W8977; 
W8522;
W8840; 8934H; 8610H; W8801 - 
Ethicon, LLC;Mỹ</t>
  </si>
  <si>
    <t>Chỉ không tan tổng hợp đơn sợi polypropylene kim tròn bằng hợp kim ethalloy: chỉ số 0 dài 100cm, 1 kim tròn đầu cắt V-34,  dài 36mm 1/2C,thân kim có rãnh; số 2/0 dài 90cm, 2 kim tròn đầu cắt V-7 dài 26mm 1/2C, thân kim có rãnh; số 3/0 dài 90cm, 2 kim tròn đầu tròn SH, dài 26mm 1/2C, thân kim có rãnh; số 4/0 dài 90cm, 2 kim tròn đầu cắt CC-20, dài 20mm 1/2C; số 5/0 dài 90cm, 2 kim tròn đầu cắt V5, dài 17mm 1/2C; số 6/0 dài 60cm, hai kim tròn, dài 11mm, 3/8C; số 7/0 dài 60cm, hai kim tròn dài 11mm, 3/8C. Hệ thống cảnh báo sớm, tại nút buộc sợi chỉ biến dạng tạo sự chắc chắn và an toàn</t>
  </si>
  <si>
    <t>D</t>
  </si>
  <si>
    <t>Hộp 12 sợi</t>
  </si>
  <si>
    <t>Sợi</t>
  </si>
  <si>
    <t>N05.02.030.3881.125.0008; N05.02.030.3881.125.0009; N05.02.030.3881.125.00010</t>
  </si>
  <si>
    <t>Chỉ khâu không tiêu Nylon số 5/0; 6/0;7/0</t>
  </si>
  <si>
    <t>Chỉ Daclon Nylon số 5/0; 6/0;7/0 - Polyamide 6.0 or 6.6 - 9101516;
9071512; 9051512 -  SMI A.G;
Bỉ</t>
  </si>
  <si>
    <t>Là chỉ phẫu thuật đơn sợi không tiêu tiệt trùng được làm từ polyamide 6.0 hoặc 6.6; bề mặt sợi chỉ mượt mà giúp dễ dàng xuyên qua các mô. Sợi chỉ có đặc điểm dễ buộc và sức căng tốt. Dài 75cm, kim tam giác 3/8C, kim 12mm-16mm; kim bằng thép không rỉ phủ silicon. Tiêu chuẩn EN ISO 13485:2016, CE, CFS</t>
  </si>
  <si>
    <t>3006.10.10</t>
  </si>
  <si>
    <t>N05.02.050.3881.125.0007; N05.02.050.3881.125.0005; N05.02.050.3881.125.0004; N05.02.050.3881.125.0003; N05.02.050.3881.125.0002</t>
  </si>
  <si>
    <t>Chỉ khâu tiêu tổng hợp Polyglycolic acid số 1/0, 2/0, 3/0, 4/0, 5/0, 6/0</t>
  </si>
  <si>
    <t>Chỉ Surgicryl PGA số 1, 2/0, 3/0, 4/0,
5/0, 6/0 -  Polyglycolic acid - 
11400140;
11300126;
11200126;
11150122;
11100117 -  SMI A.G;
Bỉ</t>
  </si>
  <si>
    <t>Chất liệu Polyglycolic acid tổng hợp. Chỉ dài 75cm-90cm. Kim tròn dài 13-40mm, kim cong 1/2C. Tiêu chuẩn  ISO 13485, CE, CFS</t>
  </si>
  <si>
    <t>Hộp 12 tép</t>
  </si>
  <si>
    <t>Tép</t>
  </si>
  <si>
    <t>9018.50.00</t>
  </si>
  <si>
    <t>N05.03.030.3336.175.0012</t>
  </si>
  <si>
    <t>Dao mổ phaco 15°</t>
  </si>
  <si>
    <t>Dao phẫu thuật 15 độ PE3015 - Oasis Medical, Inc.;Mỹ</t>
  </si>
  <si>
    <t>Dao phẫu thuật liền cán có lưỡi sắc bén làm từ thép không gỉ, được thiết kế để tạo đường mổ phụ trong phẫu thuật phaco</t>
  </si>
  <si>
    <t>Hộp 06 cái</t>
  </si>
  <si>
    <t>Cái</t>
  </si>
  <si>
    <t>N05.03.020.4026.175.0004</t>
  </si>
  <si>
    <t>Dao mổ phaco 2.8 mm</t>
  </si>
  <si>
    <t>Dao mổ Phaco 2,8mm - Slit Double Bevel 2.8mm Knife Angled -  962868 - Surgistar, Inc.;Mỹ</t>
  </si>
  <si>
    <t>Dao phẫu thuật liền cán có lưỡi sắc bén làm từ thép không gỉ, được thiết kế để tạo đường rạch chính trong phẫu thuật phaco</t>
  </si>
  <si>
    <t>N06.03.010.2351.184.0001</t>
  </si>
  <si>
    <t>Thủy tinh thể nhân tạo mềm lọc tia cực tím</t>
  </si>
  <si>
    <t>Thủy tinh thể nhân tạo mềm đơn tiêu Seelens AF - Hanita Lenses, Israel</t>
  </si>
  <si>
    <t>Thủy tinh thể mềm, đơn tiêu. Phi cầu. Quang sai bằng không 
Chất liệu hydrophilic acrylic  , HEMA/EOEMA copolymer, chống tia cực tím, lọc ánh sáng tím bảo vệ võng mạc. 
Đường kính tổng thể 13 mm.
Đường kính optic 6mm
Dải công suất từ -5D đến +40D. Mức tăng 0,5 độ từ +10.5D đến +30D. Mức tăng 1 độ  cho các số còn lại. 
Càng chữ C cải tiến, góc càng 5 độ.
Bờ vuông liên tục 360 độ giảm đục bao sau tối đa.
Chỉ số khúc xạ 1,46 ( tại 35 độ C)
Hằng số A
             đo nhúng  SRK/T 118.9 - ACD 5.46 - Holladay 1 : 1.67 - Haigis a0 1.243, a1 0.4, a2  0.1  
             đo tiếp xúc SRK/T 118.56 - ACD 5.24 - Holladay1 : 1.46, Haigis a0 1.018, a1 0.4, a2 0.1
Kèm injector và cartridge. Kích thước vết mổ / Đặt qua vết mổ 1.8mm 
Tiêu chuẩn chất lượng CE, ISO 13485.</t>
  </si>
  <si>
    <t>Loại C, 675/190000031/PCBPL-BYT ngày 18/01/2021</t>
  </si>
  <si>
    <t>01 Cái/ hộp</t>
  </si>
  <si>
    <t>CTCP công nghệ y tế Việt Đức</t>
  </si>
  <si>
    <t>N07.03.040.3677.107.0002</t>
  </si>
  <si>
    <t>Chất nhầy Eyegel 2%</t>
  </si>
  <si>
    <t>Chất nhầy dùng trong nhãn khoa
Chủng loại: Supreme - Rumex International Ltd/ Anh</t>
  </si>
  <si>
    <t>Hàm lượng: Hydroxypropyl Methylcellulose 2%. Thể tích: 2ml/ống/Hộp</t>
  </si>
  <si>
    <t>Phân loại B.
- Số công bố: 057-2022/PL-BK ngày 05/07/2022</t>
  </si>
  <si>
    <t>Hộp 1 ống</t>
  </si>
  <si>
    <t>Ống</t>
  </si>
  <si>
    <t>N07.03.050.0252.240.0001</t>
  </si>
  <si>
    <t>Chất nhuộm bao (trong mổ mắt Phaco)</t>
  </si>
  <si>
    <t>Chất nhuộm bao dùng trong nhãn khoa
Chủng loại: MonoBlue SafR - Arcadophta Sarl/ Pháp</t>
  </si>
  <si>
    <t>Trypan Blue siêu tinh khiết - Endotoxin: ≤ 0.5 UE/mL - Thể tích: 0.75ml/ xy lanh</t>
  </si>
  <si>
    <t>Phân loại B.
- Số công bố: 16/2022/PL-BK ngày 15/04/2022</t>
  </si>
  <si>
    <t>3701.10.00</t>
  </si>
  <si>
    <t>N07.01.500.0651.175.0005</t>
  </si>
  <si>
    <t>Phim khô laser  20x25cm (8x10")</t>
  </si>
  <si>
    <t>Phim khô laser Trimax TXE kích cỡ  20x25cm
(8x10") - 1735943 / Trimax TXE - Carestream Health - Mỹ</t>
  </si>
  <si>
    <t>Phim in laser được phủ lớp nền hỗ trợ bằng polyester màu xanh lam, kích thước xấp xỉ 7 mil.
Phim in laser thích hợp với mật độ hình ảnh tối đa Dmax
¬3.0
Kích thước: 20x25cm (8x10")</t>
  </si>
  <si>
    <t xml:space="preserve"> loại A / số công bố: 230000787/PCBA-HN</t>
  </si>
  <si>
    <t>125 tờ / hộp</t>
  </si>
  <si>
    <t>Tờ</t>
  </si>
  <si>
    <t>Công ty TNHH công nghệ cao về thiết bị y tế Anh Ngọc</t>
  </si>
  <si>
    <t>N07.01.500.2148.232.0014</t>
  </si>
  <si>
    <t>Phim X-Quang số hóa 25cmx30cm tương thích máy in laser Fujifilm</t>
  </si>
  <si>
    <t>Phim X Quang DI-HL 25x30cm - DI-HL - Fujifilm Shizuoka Co., LTD./ Nhật Bản</t>
  </si>
  <si>
    <t>Phim khô Laser cỡ 25x30 cm tương thích máy in phim khô laser Fujifilm, hộp 150 tờ, sử dụng công nghệ Eco Dry thân thiện môi trường, phim gồm 4 lớp: lớp bảo vệ, lớp nhạy sáng, lớp phim, lớp bảo vệ. Mật độ tối đa 3.3</t>
  </si>
  <si>
    <t>A
(Số công bố tiêu chuẩn áp dụng đối với trang thiết bị y tế thuộc loại A, B: 170000389/PCBA-HCM)</t>
  </si>
  <si>
    <t>150 tờ/hộp</t>
  </si>
  <si>
    <t>Công ty cổ phần đầu tư và phát triển y tế Việt Nhật</t>
  </si>
  <si>
    <t>N04.01.090</t>
  </si>
  <si>
    <t>N04.01.090.2413.279.0014</t>
  </si>
  <si>
    <t>Sonde dạ dày các số 10,12,14,16,18</t>
  </si>
  <si>
    <t>Sonde dạ dày các số (HTD10XX/Hitec Medical/Trung Quốc)</t>
  </si>
  <si>
    <t>Làm từ chất liệu nhựa PVC nguyên sinh, bề mặt nhẵn và đầu nhọn cho phép chèn không tổn thương để nâng cao sự phù hợp của bệnh nhân; Có sẵn dòng tia X
- Ống Ticker (hơn ống cho ăn) có thể được sử dụng để hút dịch dạ dày ra ngoài để xét nghiệm
Mắt bên:
- Hình thành trơn tru và ít chấn thương
- Đường kính lớn hơn tối đa hóa tốc độ dòng chảy
Đầu nối và các loại:
- Bộ kết nối được mã hóa màu để xác định kích thước nhanh chóng</t>
  </si>
  <si>
    <t>1 cái/túi</t>
  </si>
  <si>
    <t>cái</t>
  </si>
  <si>
    <t>Công ty cổ phần AK Global Việt Nam</t>
  </si>
  <si>
    <t>N04.01.090.2413.279.0008</t>
  </si>
  <si>
    <t>Sonde Foley 2 nhánh phủ Silicon các số</t>
  </si>
  <si>
    <t>Sonde Foley 2 nhánh phủ Silicon các số (HTB02XX/Hitec Medical/Trung Quốc)</t>
  </si>
  <si>
    <t>Bề mặt:
- Bề mặt nhẵn và đầu nhọn cho phép chèn không tổn thương để nâng cao sự phù hợp của bệnh nhân
- Ống thông với đường tia X, lòng ống rộng, dẫn lưu tốt, đầu ống cản quang, trên ống thông có đường cản quang.
- 100% silicone với khả năng tương thích sinh học tốt, một giải pháp thay thế cho bệnh nhân cần dùng ống thông không chứa cao su
- Sử dụng dài ngày nhưng thời gian tối đa được giữ trong bàng quang không quá 28 ngày
Mắt bên:
- Ít sang chấn niêm mạc niệu đạo
- Đường kính lớn hơn tối đa hóa dòng chảy của nước tiểu và giảm đông máu
Bóng:
- Bóng silicon được thiết kế để giữ nguyên hình dạng với độ đồng tâm tốt
- Bóng silicon có độ đàn hồi phục hồi hoàn hảo sau khi xì hơi, ít chấn thương và tối đa hóa sự thoải mái cho bệnh nhân trong quá trình rút ống thông ra khỏi bàng quang qua niệu đạo
Van và các loại:
- Có sẵn van 1 chiều làm bằng nhựa ABS
Phân loại:
• Ống thông 2 nhánh:
o Chiều dài 41cm.
o Bóng 10ml, 2 mắt đối diện
o Có van cứng và van khóa nối xy lanh.
o Các cỡ từ 12/24Fr</t>
  </si>
  <si>
    <t>N04.01.090.2413.279.0007</t>
  </si>
  <si>
    <t>Sonde hút nhớt các số</t>
  </si>
  <si>
    <t>Sonde hút nhớt/hút dịch các số (HTD04XX/Hitec Medical/Trung Quốc)</t>
  </si>
  <si>
    <t>Ống thông:
- Chiều dài 50 cm, chất liệu nhựa PVC y tế, mềm dẻo dễ nhìn, tròn đều
- Bề mặt được thiết kế nhám trở lực thấp, chống dính thành ống, chịu áp lực cao của máy hút nên không bị bẹp khi hút và tránh tổn thương niêm mạc, không gây đau cho bệnh nhân
- Ma sát thấp giữa ống thông hút và ống khí quản / ống phế quản để dễ dàng đưa vào và rút ra, dễ dàng thực hiện công việc loại bỏ các chất tiết hô hấp khỏi đường thở, để giữ cho đường thở thông thoáng và ngăn ngừa tắc nghẽn
- Đầu nhỏ với 2 mắt bên trên, đầu nối mã hóa màu để dễ nhận biết kích cỡ
- Có sẵn dòng tia X
- Ống thông có thể là DEHP hoặc KHÔNG DEHP
Mắt bên:
- 2 lỗ hình bầu dục (2 mắt phụ) nằm đối xứng hai bên thành ống
- 2 lỗ cách đầu bo một khoảng 10 mm tạo hiệu quả cao khi sử dụng
- Đường kính lớn hơn tối đa hóa tốc độ dòng chảy
Đầu nối và các loại:
- Bộ kết nối được mã hóa màu để xác định kích thước nhanh chóng
- Có van kiểm soát
Được tiệt trùng bằng khí E.O</t>
  </si>
  <si>
    <t>N04.03.030</t>
  </si>
  <si>
    <t>N04.03.030.2413.279.0001</t>
  </si>
  <si>
    <t>Dây thở oxy gọng kính 2 nhánh các cỡ</t>
  </si>
  <si>
    <t>Dây oxy gọng kính 2 nhánh (HTA07XX/Hitec Medical/Trung Quốc)</t>
  </si>
  <si>
    <t>Nguyên liệu thô:
- Dây thở oxy chất liệu nhựa PVC, ống dây mềm, chống vặn xoắn, bề mặt trơn nhẵn, không bị ảnh hưởng bởi oxy hay thuốc trong điều kiện sử dụng bình thường
- Có cả hai màu trong suốt trắng và xanh lục trong suốt, trong khi chất liệu nhựa trong suốt cho phép quan sát dễ dàng
- Loại 'DEHP ' có sẵn cho tùy chọn có xu hướng được sử dụng ngày càng rộng rãi
Ống oxy:
- 1x2m ống 5,0mm + 2 x 0,5M các ống nhỏ mềm
- Ống chính trong suốt màu trắng, với nhãn dán bên trong
- Thiết kế lumen hình sao để giảm thiểu nguy cơ chấm dứt luồng không khí khi nó bị gấp khúc
- Có đầu nối trượt luer (thông thường) và đầu nối khóa luer (loại mới phổ biến), trong khi đầu nối khóa luer được thiết kế để kết nối chặt chẽ hơn với hệ thống cung cấp oxy trung tâm trong bệnh viện
Đầu mũi:
- Đầu thở mềm, 2 ống thẳng đưa vào mũi tạo cảm giác thoải mái cho bệnh nhân
- Kích thước nhỏ nhất, kích thước dành cho trẻ sơ sinh được ưu tiên bên cạnh các kích thước phổ biến khác, Trẻ sơ sinh, Trẻ em và Người lớn với flared tip (đầu bện)</t>
  </si>
  <si>
    <t>N04.03.090</t>
  </si>
  <si>
    <t>N03.05.050.3259.279.0001</t>
  </si>
  <si>
    <t>Dây nối bơm 
tiêm điện dài 
từ 140cm trở 
lên</t>
  </si>
  <si>
    <t>Dây nối bơm tiêm điện 150cm (GM-004-015/Ningbo Great Mountain Medical Instruments Co.,Ltd/Trung Quốc)</t>
  </si>
  <si>
    <t>- Được sản xuất từ chất liệu nhựa PVC chuẩn y tế, trong suốt, không chứa Latex, không chứa DEHP, dây mềm, dẻo, đàn hồi tốt, chống xoắn
- Độ dài dây 150 cm
- Đầu nối khóa ren (lure lock), khóa bảo vệ (cap connector), ống chống xoắn.
- Sản phẩm phù hợp với thiết bị tại bệnh viện, được tiệt trùng bằng khí EO 100%.</t>
  </si>
  <si>
    <t>Không có mã</t>
  </si>
  <si>
    <t xml:space="preserve">Không có </t>
  </si>
  <si>
    <t>Dây cáp điện tim 6 cần cho máy Nihon Kohden</t>
  </si>
  <si>
    <t>Dây cáp điện tim 6 cần cho máy Nihon Kohden
Cables and Sensors LLC./Mỹ</t>
  </si>
  <si>
    <t>Dùng cho máy điện tim 6 cần Nihon Kohden.</t>
  </si>
  <si>
    <t>01 cái/túi</t>
  </si>
  <si>
    <t>Test nhanh chẩn đoán sớm sốt xuất huyết phát hiện đồng thời KN NS1 &amp; KT IgG/IgM kháng Dengue</t>
  </si>
  <si>
    <t xml:space="preserve">Test nhanh chẩn đoán sớm sốt xuất huyết phát hiện đồng thời KN NS1 &amp; KT IgG/IgM kháng Dengue
IDEG-C41
Biotest/ Trung quốc </t>
  </si>
  <si>
    <t>Mẫu xét nghiệm: Huyết thanh, huyết tương, máu toàn phần. Phát hiện kháng nguyên Vius Dengue Ag (NS1). Ngưỡng phát hiện: 0,25ng / ml. Thành phần: Vùng hợp chất: cộng hợp vàng kháng thể đơn dòng từ chuột kháng Dengue NSl-keo vàng (≥(0.27±0.05µg). Vạch thử: kháng thể đơn dòng từ chuột kháng Dengue NS1 (≥(0.72±0.14µg). Dòng đối chứng: Ig G dê kháng chuột (&gt;(0.72±0.14µg)Kết quả cho thấy độ nhạy tương đối của Băng thử nhanh NS1 Dengue (Máu toàn phần / huyết thanh / huyết tương) là 95,8% và độ đặc hiệu tương đối là 98,4%.Độ nhạy tương đối: 95,8%Độ đặc hiệu tương đối: 98,4%Độ chính xác: 99%</t>
  </si>
  <si>
    <t>10 test/ hộp</t>
  </si>
  <si>
    <t xml:space="preserve">test </t>
  </si>
  <si>
    <t>Công ty TNHH Hilife</t>
  </si>
  <si>
    <t>N00.00.000.2341.279.0004</t>
  </si>
  <si>
    <t>Test ma túy 4 chỉ số (Heroin/Morphin, Amphetamine, Methamphetamine, Marijuana)</t>
  </si>
  <si>
    <t xml:space="preserve">Khay thử xét nghiệm định tính 4 loại ma túy và chất chuyển hóa ma túy trong nước tiểu của con người
DMDR-C14
Biotest/ Trung quốc </t>
  </si>
  <si>
    <t>Khay xét nghiệm định tính phát kết hợp của bất kỳ các loại
ma túy và chất chuyển hóa của nó trong nước tiểu:
AMP/BAR/BZO/BUP/COC/THC/MTD/MET/MDMA/MOP/MQL/OPI/PCP/
PPX/TCA/TRA/KET/OXY/COT/EDDP/FYL/K2</t>
  </si>
  <si>
    <t>25 test/ hộp</t>
  </si>
  <si>
    <t>test</t>
  </si>
  <si>
    <t>N00.00.000.2341.279.0011</t>
  </si>
  <si>
    <t>Test viêm gan A</t>
  </si>
  <si>
    <t>Khay xét nghiệm định tính kháng thể viêm gan A HAV trong huyết
IHAV-C31
Biotest/ Trung Quốc</t>
  </si>
  <si>
    <t>- Độ nhạy tương đối tổng thể đối với nhiễm trùng tiên phát và thứ phát của Test thử nhanh HAV IgG / IgM là 95,6% và độ đặc hiệu tương đối là&gt; 99,9% và độ chính xác tương đối là 99,1%.
- Độ nhạy tương đối: (25+40)/ (28+40) =95.6% (95%CI*: 87.6%~99.1%);
- Tính đặc hiệu tương đối:248/248&gt;99.9% (95%CI*: 98.8%~100.0%);
- Độ chính xác: (25+40+248)/ (28+40+248) =99.1% (95%CI*: 97.2%~99.8%).
*95% Khoảng tin cậy
- Tiêu chuẩn chất lượng: EN ISO 13485, EC</t>
  </si>
  <si>
    <t xml:space="preserve">25 test / hộp </t>
  </si>
  <si>
    <t>N00.00.000.2341.279.0009</t>
  </si>
  <si>
    <t xml:space="preserve"> Test viêm gan C (HCV)</t>
  </si>
  <si>
    <t xml:space="preserve">Khay xét nghiệm định tính kháng thể bề mặt viêm gan C HCV trong huyết thanh hoặc huyết tương
IHCVS31; IHCVC31; IHCV-T31
Biotest/ Trung Quốc </t>
  </si>
  <si>
    <t>- Kháng nguyên tái tổ hợp được sử dụng cho Băng thử nghiệm nhanh HCV được mã hóa bởi các gen cho cả protein cấu trúc (nucleocapsid) và protein không cấu trúc. Độ nhạy tương đối của Băng thử nghiệm nhanh HCV (Huyết thanh / Huyết tương) là 99,1% và độ đặc hiệu tương đối là 99,5%.
- Độ nhạy tương đối: 99.1% (95%CI*: 94.9%~100.0%);
- Độ đặc hiệu tương đối: 99.5% (95%CI*: 98.6%~99.9%);
- Sự chính xác: 99.4% (95%CI*: 98.6%~99.8%)
- Định tính phát hiện kháng thể kháng HCV trong huyết thanh hoặc huyết tương của người.
- Thử nghiệm bởi các mẫu dương tính của HAMA, RF, HBsAg, HBsAb, HBeAg, HBeAb, HBcAb, Syphilis, HIV, H. Pylori, MONO, CMV, Rubella và TOXO không có phản ứng chéo
- Tiêu chuẩn chất lượng: EN ISO 13485, EC</t>
  </si>
  <si>
    <t>N00.00.000.2341.279.0012</t>
  </si>
  <si>
    <t>Test viêm gan B (HBsAg)</t>
  </si>
  <si>
    <t xml:space="preserve">Khay xét nghiệm định tính kháng nguyên bề mặt viêm gan B
HBsAg trong huyết thanh hoặc huyết tương
 IHBSG-S41; IHBSG-S31; IHBSG-T41; IHBSG-C41; IHBSG-C31
Biotest/ Trung Quốc </t>
  </si>
  <si>
    <t>≤ 50 test/hộp; Định tính phát hiện kháng thể vi rút viêm gan B trong huyết
thanh hoặc huyết tương người.
Thành phần:
Cộng hợp: kháng thể chuột kháng HBsAg;Vạch kết quả: Kháng thể dê kháng
HBsAg; Vạch chứng: IgG-dê kháng chuột
Anti-HBsAg Ig(H35) Antibody; Anti- HBsAg IgG ( H35) Antibody;
Anti-HBsAg IgM Antibody Mixture Độ nhạy tương đối: 99.8% đến 100%
Độ đặc hiệu tương đối: 100%
Độ chính xác: 99.7%
Ngưỡng phát hiện
5 ng/ml trong 15 phút với xét nghiệm nhanh
1 ng/ml trong 30 phút</t>
  </si>
  <si>
    <t>N03.02.060</t>
  </si>
  <si>
    <t>N03.02.060.4296.173.0001</t>
  </si>
  <si>
    <t>Kim lấy máu, lấy thuốc các loại, các cỡ</t>
  </si>
  <si>
    <t>Kim lấy máu, lấy thuốc Romed; NLD-18G/19G/20G/21G/22G/23G/24G/25G/26G/27G - Van Oostveen Medical B.V/
 Hà Lan</t>
  </si>
  <si>
    <t>- Vành có ngạnh khóa , kim làm bằng thép không rỉ, đầu kim cắt vát 11±2º C, Chuôi làm bằng nhựa Polypropyle, tiệt trùng EtO, không độc, không gây sốt, kim phủ silicone.
- Các số 18Gx1,5”; 19G x1,5”; 20G x1,5”; 21G x1,5”; 22Gx1,25”; 23Gx1,25”; 24Gx1”; 25Gx5/8”; 26Gx1/2”; 27Gx3/4”.
-  Đóng gói: 100 cái / hộp, 50 hộp/thùng
-  Hạn sử dụng: 5 năm
-  Tiêu chuẩn: CE và ISO 13485
- Quy cách: 100 chiếc/hộp, 50 hộp/kiện</t>
  </si>
  <si>
    <t>100 chiếc/ hộp, 50 hộp/ kiện</t>
  </si>
  <si>
    <t>Công ty Cổ phần Dược Đức Minh Hưng Yên</t>
  </si>
  <si>
    <t>N03.02.070</t>
  </si>
  <si>
    <t>N03.02.070.1784.292.0010</t>
  </si>
  <si>
    <t>Kim luồn tĩnh mạch số 14G-27G</t>
  </si>
  <si>
    <t>Kim luồn tĩnh mạch có cửa có cánh Delta ven; Delta Ven 2 - DELTA MED S.p.A/
 Ý</t>
  </si>
  <si>
    <t>Kim luồn tĩnh mạch có cửa bơm thuốc, có cánh, 3 vạch cản quang được chế tạo từ chất liệu FEP, thành ống mỏng, đủ độ cứng và đàn hồi cao.
- Mũi kim kiểu búp măng, được cắt vát ba lần, sắc  nhọn, giảm thiểu đau.
- Khoảng cách tối ưu giữa ống thông và đầu kim
- Chuỗi kim trong suốt dễ dàng quan sát thấy máu chảy ra.
- Trang bị tấm vi lọc, xốp ở đốc kim chỉ cho không khí đi qua.
- Có sẵn nắp dạng xoáy để nắp kín vào catheter sau khi rút kim sắt ra.
- Sản phẩm được tiệt trùng bằng công nghệ EO, 
- Catheter không chứa kim loại, sử dụng được trong phòng MRI
- Thời gian lưu kim trong lòng mạch đến 96 giờ.
- Kim luồn không sử dụng keo (No-glue)
- Cỡ kim: 14-16-18-20-22-24-26G
- Tiêu chuẩn ISO 13485, CE
- Qui cách đóng gói: 50 chiếc/hộp, 500 chiếc/thùng</t>
  </si>
  <si>
    <t>50 chiếc/ hộp, 500 chiếc/ thùng</t>
  </si>
  <si>
    <t>Công ty TNHH Dược phẩm và Thương mại Phú Tài</t>
  </si>
  <si>
    <t>N03.04.010</t>
  </si>
  <si>
    <t>N03.04.010.5245.279.0001</t>
  </si>
  <si>
    <t>Kim châm cứu các số</t>
  </si>
  <si>
    <t>Kim châm cứu vô trùng dùng một lần Arlo; Flat handle needle, 0.30 x 13mm, 0.30 x 25mm, 0.30 x 30mm, 0.30 x 40mm, 0.30 x 50mm, 0.30 x60mm, 0.30 x75mm - Suzhou Dongbang Medical Co., Ltd/ Trung Quốc</t>
  </si>
  <si>
    <t>Kim châm cứu vô trùng dùng một lần, Kim châm cứu là sản phẩm vô trùng:
- Thân kim được làm bằng sợi thép y tế không gỉ, đốc kim được cuốn bằng thép, các vòng quấn tròn đều, không có gò ráp, Các cỡ
- Quy cách: 100 chiếc/hộp</t>
  </si>
  <si>
    <t>100 chiếc/ hộp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</si>
</sst>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0\ _₫_-;\-* #,##0.00\ _₫_-;_-* &quot;-&quot;??\ _₫_-;_-@_-"/>
    <numFmt numFmtId="166" formatCode="_-* #,##0_-;\-* #,##0_-;_-* &quot;-&quot;??_-;_-@_-"/>
  </numFmts>
  <fonts count="11" x14ac:knownFonts="1">
    <font>
      <sz val="11"/>
      <color theme="1"/>
      <name val="Times New Roman"/>
      <family val="2"/>
    </font>
    <font>
      <sz val="11"/>
      <color theme="1"/>
      <name val="Times New Roman"/>
      <family val="2"/>
    </font>
    <font>
      <b/>
      <sz val="12"/>
      <name val="Times New Roman"/>
      <family val="1"/>
    </font>
    <font>
      <b/>
      <sz val="12"/>
      <color rgb="FFFF0000"/>
      <name val="Times New Roman"/>
      <family val="1"/>
    </font>
    <font>
      <sz val="11"/>
      <color theme="1"/>
      <name val="Calibri"/>
      <family val="2"/>
      <scheme val="minor"/>
    </font>
    <font>
      <sz val="12"/>
      <color theme="1"/>
      <name val="Calibri"/>
      <family val="2"/>
      <scheme val="minor"/>
    </font>
    <font>
      <sz val="12"/>
      <name val="Times New Roman"/>
      <family val="1"/>
    </font>
    <font>
      <sz val="12"/>
      <color rgb="FF000000"/>
      <name val="Times New Roman"/>
      <family val="1"/>
    </font>
    <font>
      <b/>
      <sz val="12"/>
      <color rgb="FF000000"/>
      <name val="Times New Roman"/>
      <family val="1"/>
    </font>
    <font>
      <sz val="12"/>
      <color theme="1"/>
      <name val="Times New Roman"/>
      <family val="1"/>
    </font>
    <font>
      <sz val="12"/>
      <color rgb="FFFF000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5" fontId="4" fillId="0" borderId="0" applyFont="0" applyFill="0" applyBorder="0" applyAlignment="0" applyProtection="0"/>
  </cellStyleXfs>
  <cellXfs count="42">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164" fontId="2" fillId="0" borderId="1" xfId="1" applyNumberFormat="1" applyFont="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vertical="center"/>
    </xf>
    <xf numFmtId="164" fontId="7" fillId="0" borderId="1" xfId="1" applyNumberFormat="1"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3" fontId="7" fillId="0" borderId="1" xfId="0" applyNumberFormat="1" applyFont="1" applyBorder="1" applyAlignment="1">
      <alignment horizontal="right" vertical="center" wrapText="1"/>
    </xf>
    <xf numFmtId="49" fontId="9" fillId="0" borderId="1" xfId="2" applyNumberFormat="1"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0"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3" fontId="7" fillId="0" borderId="1" xfId="0" applyNumberFormat="1" applyFont="1" applyBorder="1" applyAlignment="1" applyProtection="1">
      <alignment horizontal="right" vertical="center" wrapText="1"/>
      <protection locked="0"/>
    </xf>
    <xf numFmtId="3" fontId="7" fillId="0" borderId="1" xfId="0" applyNumberFormat="1" applyFont="1" applyBorder="1" applyAlignment="1" applyProtection="1">
      <alignment vertical="center" wrapText="1"/>
      <protection locked="0"/>
    </xf>
    <xf numFmtId="0" fontId="9" fillId="2" borderId="1"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166" fontId="7" fillId="0" borderId="1" xfId="0" applyNumberFormat="1" applyFont="1" applyBorder="1" applyAlignment="1" applyProtection="1">
      <alignment vertical="center" wrapText="1"/>
      <protection locked="0"/>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64" fontId="6" fillId="2" borderId="1" xfId="1" applyNumberFormat="1" applyFont="1" applyFill="1" applyBorder="1" applyAlignment="1">
      <alignment vertical="center" wrapText="1"/>
    </xf>
    <xf numFmtId="49" fontId="6" fillId="2" borderId="1" xfId="0" applyNumberFormat="1" applyFont="1" applyFill="1" applyBorder="1" applyAlignment="1">
      <alignment horizontal="left" vertical="center" wrapText="1" shrinkToFit="1"/>
    </xf>
    <xf numFmtId="0" fontId="6" fillId="2" borderId="1" xfId="0" applyFont="1" applyFill="1" applyBorder="1" applyAlignment="1">
      <alignment vertical="center"/>
    </xf>
    <xf numFmtId="0" fontId="6" fillId="2" borderId="1" xfId="0" quotePrefix="1" applyFont="1" applyFill="1" applyBorder="1" applyAlignment="1">
      <alignment horizontal="left" vertical="center" wrapText="1"/>
    </xf>
    <xf numFmtId="0" fontId="9" fillId="0" borderId="1" xfId="0" quotePrefix="1" applyFont="1" applyBorder="1" applyAlignment="1">
      <alignment horizontal="left" vertical="center" wrapText="1"/>
    </xf>
    <xf numFmtId="3" fontId="9" fillId="0" borderId="1" xfId="1" applyNumberFormat="1" applyFont="1" applyBorder="1" applyAlignment="1">
      <alignment horizontal="righ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0" fillId="0" borderId="1" xfId="0" quotePrefix="1" applyFont="1" applyFill="1" applyBorder="1" applyAlignment="1">
      <alignment horizontal="left" vertical="center" wrapText="1"/>
    </xf>
    <xf numFmtId="3" fontId="10" fillId="0" borderId="1" xfId="1" applyNumberFormat="1" applyFont="1" applyFill="1" applyBorder="1" applyAlignment="1">
      <alignment horizontal="right" vertical="center" wrapText="1"/>
    </xf>
    <xf numFmtId="0" fontId="5" fillId="0" borderId="0" xfId="0" applyFont="1" applyAlignment="1">
      <alignment horizontal="left" vertical="center"/>
    </xf>
  </cellXfs>
  <cellStyles count="3">
    <cellStyle name="Comma" xfId="1" builtinId="3"/>
    <cellStyle name="Comma 3" xfId="2"/>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L5" sqref="L5"/>
    </sheetView>
  </sheetViews>
  <sheetFormatPr defaultRowHeight="15.75" x14ac:dyDescent="0.25"/>
  <cols>
    <col min="1" max="1" width="9.140625" style="5"/>
    <col min="2" max="2" width="14.42578125" style="5" customWidth="1"/>
    <col min="3" max="3" width="15.85546875" style="5" customWidth="1"/>
    <col min="4" max="4" width="26.42578125" style="5" customWidth="1"/>
    <col min="5" max="5" width="38.42578125" style="41" customWidth="1"/>
    <col min="6" max="6" width="16.7109375" style="5" customWidth="1"/>
    <col min="7" max="8" width="9.140625" style="5" customWidth="1"/>
    <col min="9" max="9" width="14.140625" style="5" customWidth="1"/>
    <col min="10" max="10" width="9.140625" style="5"/>
    <col min="11" max="11" width="17.7109375" style="5" customWidth="1"/>
    <col min="12" max="12" width="18" style="5" customWidth="1"/>
    <col min="13" max="16384" width="9.140625" style="5"/>
  </cols>
  <sheetData>
    <row r="1" spans="1:12" ht="54" customHeight="1" x14ac:dyDescent="0.25">
      <c r="A1" s="1" t="s">
        <v>0</v>
      </c>
      <c r="B1" s="1" t="s">
        <v>1</v>
      </c>
      <c r="C1" s="1" t="s">
        <v>2</v>
      </c>
      <c r="D1" s="2" t="s">
        <v>3</v>
      </c>
      <c r="E1" s="3" t="s">
        <v>4</v>
      </c>
      <c r="F1" s="1" t="s">
        <v>5</v>
      </c>
      <c r="G1" s="1" t="s">
        <v>6</v>
      </c>
      <c r="H1" s="1" t="s">
        <v>7</v>
      </c>
      <c r="I1" s="1" t="s">
        <v>8</v>
      </c>
      <c r="J1" s="1" t="s">
        <v>9</v>
      </c>
      <c r="K1" s="4" t="s">
        <v>10</v>
      </c>
      <c r="L1" s="1" t="s">
        <v>11</v>
      </c>
    </row>
    <row r="2" spans="1:12" ht="35.1" customHeight="1" x14ac:dyDescent="0.25">
      <c r="A2" s="6">
        <v>1</v>
      </c>
      <c r="B2" s="6" t="s">
        <v>12</v>
      </c>
      <c r="C2" s="7">
        <v>9018</v>
      </c>
      <c r="D2" s="8" t="s">
        <v>13</v>
      </c>
      <c r="E2" s="9" t="s">
        <v>14</v>
      </c>
      <c r="F2" s="10" t="s">
        <v>14</v>
      </c>
      <c r="G2" s="11" t="s">
        <v>15</v>
      </c>
      <c r="H2" s="6" t="s">
        <v>16</v>
      </c>
      <c r="I2" s="6" t="s">
        <v>17</v>
      </c>
      <c r="J2" s="12" t="s">
        <v>18</v>
      </c>
      <c r="K2" s="13">
        <v>150000</v>
      </c>
      <c r="L2" s="6" t="s">
        <v>19</v>
      </c>
    </row>
    <row r="3" spans="1:12" ht="35.1" customHeight="1" x14ac:dyDescent="0.25">
      <c r="A3" s="6">
        <v>2</v>
      </c>
      <c r="B3" s="6" t="s">
        <v>20</v>
      </c>
      <c r="C3" s="7">
        <v>9018</v>
      </c>
      <c r="D3" s="6"/>
      <c r="E3" s="10" t="s">
        <v>21</v>
      </c>
      <c r="F3" s="10" t="s">
        <v>21</v>
      </c>
      <c r="G3" s="11" t="s">
        <v>22</v>
      </c>
      <c r="H3" s="6" t="s">
        <v>16</v>
      </c>
      <c r="I3" s="6" t="s">
        <v>23</v>
      </c>
      <c r="J3" s="12" t="s">
        <v>24</v>
      </c>
      <c r="K3" s="13">
        <v>16000</v>
      </c>
      <c r="L3" s="6" t="s">
        <v>19</v>
      </c>
    </row>
    <row r="4" spans="1:12" ht="35.1" customHeight="1" x14ac:dyDescent="0.25">
      <c r="A4" s="6">
        <v>3</v>
      </c>
      <c r="B4" s="6" t="s">
        <v>25</v>
      </c>
      <c r="C4" s="7">
        <v>9018</v>
      </c>
      <c r="D4" s="8" t="s">
        <v>26</v>
      </c>
      <c r="E4" s="9" t="s">
        <v>27</v>
      </c>
      <c r="F4" s="10" t="s">
        <v>27</v>
      </c>
      <c r="G4" s="11" t="s">
        <v>28</v>
      </c>
      <c r="H4" s="6" t="s">
        <v>16</v>
      </c>
      <c r="I4" s="6" t="s">
        <v>29</v>
      </c>
      <c r="J4" s="12" t="s">
        <v>24</v>
      </c>
      <c r="K4" s="13">
        <v>16500</v>
      </c>
      <c r="L4" s="6" t="s">
        <v>19</v>
      </c>
    </row>
    <row r="5" spans="1:12" ht="35.1" customHeight="1" x14ac:dyDescent="0.25">
      <c r="A5" s="6">
        <v>4</v>
      </c>
      <c r="B5" s="6" t="s">
        <v>30</v>
      </c>
      <c r="C5" s="7">
        <v>9018</v>
      </c>
      <c r="D5" s="8" t="s">
        <v>31</v>
      </c>
      <c r="E5" s="10" t="s">
        <v>32</v>
      </c>
      <c r="F5" s="10" t="s">
        <v>32</v>
      </c>
      <c r="G5" s="11" t="s">
        <v>33</v>
      </c>
      <c r="H5" s="6" t="s">
        <v>16</v>
      </c>
      <c r="I5" s="6" t="s">
        <v>34</v>
      </c>
      <c r="J5" s="12" t="s">
        <v>35</v>
      </c>
      <c r="K5" s="13">
        <v>4200</v>
      </c>
      <c r="L5" s="6" t="s">
        <v>19</v>
      </c>
    </row>
    <row r="6" spans="1:12" ht="35.1" customHeight="1" x14ac:dyDescent="0.25">
      <c r="A6" s="6">
        <v>5</v>
      </c>
      <c r="B6" s="6" t="str">
        <f t="shared" ref="B6:B28" si="0">LEFT(D6,10)</f>
        <v/>
      </c>
      <c r="C6" s="14" t="s">
        <v>36</v>
      </c>
      <c r="D6" s="15"/>
      <c r="E6" s="15" t="s">
        <v>37</v>
      </c>
      <c r="F6" s="15" t="s">
        <v>38</v>
      </c>
      <c r="G6" s="16" t="s">
        <v>39</v>
      </c>
      <c r="H6" s="14" t="s">
        <v>40</v>
      </c>
      <c r="I6" s="6" t="s">
        <v>41</v>
      </c>
      <c r="J6" s="8" t="s">
        <v>42</v>
      </c>
      <c r="K6" s="17">
        <v>63000</v>
      </c>
      <c r="L6" s="6" t="s">
        <v>43</v>
      </c>
    </row>
    <row r="7" spans="1:12" ht="35.1" customHeight="1" x14ac:dyDescent="0.25">
      <c r="A7" s="6">
        <v>6</v>
      </c>
      <c r="B7" s="6" t="str">
        <f t="shared" si="0"/>
        <v>N01.02.030</v>
      </c>
      <c r="C7" s="14" t="s">
        <v>36</v>
      </c>
      <c r="D7" s="15" t="s">
        <v>44</v>
      </c>
      <c r="E7" s="15" t="s">
        <v>45</v>
      </c>
      <c r="F7" s="15" t="s">
        <v>46</v>
      </c>
      <c r="G7" s="16" t="s">
        <v>47</v>
      </c>
      <c r="H7" s="14" t="s">
        <v>48</v>
      </c>
      <c r="I7" s="6" t="s">
        <v>49</v>
      </c>
      <c r="J7" s="8" t="s">
        <v>50</v>
      </c>
      <c r="K7" s="17">
        <v>400000</v>
      </c>
      <c r="L7" s="6" t="s">
        <v>43</v>
      </c>
    </row>
    <row r="8" spans="1:12" ht="35.1" customHeight="1" x14ac:dyDescent="0.25">
      <c r="A8" s="6">
        <v>7</v>
      </c>
      <c r="B8" s="6" t="str">
        <f t="shared" si="0"/>
        <v>N01.02.050</v>
      </c>
      <c r="C8" s="14" t="s">
        <v>51</v>
      </c>
      <c r="D8" s="15" t="s">
        <v>52</v>
      </c>
      <c r="E8" s="16" t="s">
        <v>53</v>
      </c>
      <c r="F8" s="16" t="s">
        <v>54</v>
      </c>
      <c r="G8" s="16" t="s">
        <v>55</v>
      </c>
      <c r="H8" s="14" t="s">
        <v>16</v>
      </c>
      <c r="I8" s="6" t="s">
        <v>56</v>
      </c>
      <c r="J8" s="8" t="s">
        <v>42</v>
      </c>
      <c r="K8" s="17">
        <v>665000</v>
      </c>
      <c r="L8" s="6" t="s">
        <v>43</v>
      </c>
    </row>
    <row r="9" spans="1:12" ht="35.1" customHeight="1" x14ac:dyDescent="0.25">
      <c r="A9" s="6">
        <v>8</v>
      </c>
      <c r="B9" s="6" t="str">
        <f t="shared" si="0"/>
        <v>N01.02.030</v>
      </c>
      <c r="C9" s="14" t="s">
        <v>51</v>
      </c>
      <c r="D9" s="15" t="s">
        <v>57</v>
      </c>
      <c r="E9" s="16" t="s">
        <v>58</v>
      </c>
      <c r="F9" s="10" t="s">
        <v>59</v>
      </c>
      <c r="G9" s="16" t="s">
        <v>60</v>
      </c>
      <c r="H9" s="8" t="s">
        <v>16</v>
      </c>
      <c r="I9" s="6" t="s">
        <v>61</v>
      </c>
      <c r="J9" s="8" t="s">
        <v>50</v>
      </c>
      <c r="K9" s="17">
        <v>1900000</v>
      </c>
      <c r="L9" s="6" t="s">
        <v>43</v>
      </c>
    </row>
    <row r="10" spans="1:12" ht="35.1" customHeight="1" x14ac:dyDescent="0.25">
      <c r="A10" s="6">
        <v>9</v>
      </c>
      <c r="B10" s="6" t="str">
        <f t="shared" si="0"/>
        <v>N01.02.030</v>
      </c>
      <c r="C10" s="18" t="s">
        <v>62</v>
      </c>
      <c r="D10" s="15" t="s">
        <v>63</v>
      </c>
      <c r="E10" s="16" t="s">
        <v>64</v>
      </c>
      <c r="F10" s="15" t="s">
        <v>65</v>
      </c>
      <c r="G10" s="16" t="s">
        <v>66</v>
      </c>
      <c r="H10" s="14" t="s">
        <v>16</v>
      </c>
      <c r="I10" s="6" t="s">
        <v>67</v>
      </c>
      <c r="J10" s="8" t="s">
        <v>68</v>
      </c>
      <c r="K10" s="17">
        <v>4300</v>
      </c>
      <c r="L10" s="6" t="s">
        <v>43</v>
      </c>
    </row>
    <row r="11" spans="1:12" ht="44.25" customHeight="1" x14ac:dyDescent="0.25">
      <c r="A11" s="6">
        <v>10</v>
      </c>
      <c r="B11" s="6" t="str">
        <f t="shared" si="0"/>
        <v>N01.02.030</v>
      </c>
      <c r="C11" s="14" t="s">
        <v>36</v>
      </c>
      <c r="D11" s="15" t="s">
        <v>69</v>
      </c>
      <c r="E11" s="15" t="s">
        <v>70</v>
      </c>
      <c r="F11" s="15" t="s">
        <v>71</v>
      </c>
      <c r="G11" s="16" t="s">
        <v>72</v>
      </c>
      <c r="H11" s="14" t="s">
        <v>73</v>
      </c>
      <c r="I11" s="6" t="s">
        <v>49</v>
      </c>
      <c r="J11" s="8" t="s">
        <v>50</v>
      </c>
      <c r="K11" s="17">
        <v>777000</v>
      </c>
      <c r="L11" s="6" t="s">
        <v>43</v>
      </c>
    </row>
    <row r="12" spans="1:12" ht="35.1" customHeight="1" x14ac:dyDescent="0.25">
      <c r="A12" s="6">
        <v>11</v>
      </c>
      <c r="B12" s="6" t="str">
        <f t="shared" si="0"/>
        <v>N03.01.070</v>
      </c>
      <c r="C12" s="19" t="s">
        <v>74</v>
      </c>
      <c r="D12" s="15" t="s">
        <v>75</v>
      </c>
      <c r="E12" s="20" t="s">
        <v>76</v>
      </c>
      <c r="F12" s="21" t="s">
        <v>77</v>
      </c>
      <c r="G12" s="16" t="s">
        <v>78</v>
      </c>
      <c r="H12" s="14" t="s">
        <v>48</v>
      </c>
      <c r="I12" s="6" t="s">
        <v>79</v>
      </c>
      <c r="J12" s="8" t="s">
        <v>80</v>
      </c>
      <c r="K12" s="22">
        <v>574</v>
      </c>
      <c r="L12" s="6" t="s">
        <v>43</v>
      </c>
    </row>
    <row r="13" spans="1:12" ht="35.1" customHeight="1" x14ac:dyDescent="0.25">
      <c r="A13" s="6">
        <v>12</v>
      </c>
      <c r="B13" s="6" t="str">
        <f t="shared" si="0"/>
        <v>N03.01.070</v>
      </c>
      <c r="C13" s="19" t="s">
        <v>74</v>
      </c>
      <c r="D13" s="15" t="s">
        <v>81</v>
      </c>
      <c r="E13" s="20" t="s">
        <v>82</v>
      </c>
      <c r="F13" s="21" t="s">
        <v>83</v>
      </c>
      <c r="G13" s="16" t="s">
        <v>84</v>
      </c>
      <c r="H13" s="14" t="s">
        <v>48</v>
      </c>
      <c r="I13" s="6" t="s">
        <v>79</v>
      </c>
      <c r="J13" s="8" t="s">
        <v>80</v>
      </c>
      <c r="K13" s="22">
        <v>594</v>
      </c>
      <c r="L13" s="6" t="s">
        <v>43</v>
      </c>
    </row>
    <row r="14" spans="1:12" ht="35.1" customHeight="1" x14ac:dyDescent="0.25">
      <c r="A14" s="6">
        <v>13</v>
      </c>
      <c r="B14" s="6" t="str">
        <f t="shared" si="0"/>
        <v>N03.01.070</v>
      </c>
      <c r="C14" s="19" t="s">
        <v>74</v>
      </c>
      <c r="D14" s="15" t="s">
        <v>85</v>
      </c>
      <c r="E14" s="20" t="s">
        <v>86</v>
      </c>
      <c r="F14" s="21" t="s">
        <v>87</v>
      </c>
      <c r="G14" s="15" t="s">
        <v>88</v>
      </c>
      <c r="H14" s="14" t="s">
        <v>48</v>
      </c>
      <c r="I14" s="6" t="s">
        <v>79</v>
      </c>
      <c r="J14" s="8" t="s">
        <v>80</v>
      </c>
      <c r="K14" s="23">
        <v>910</v>
      </c>
      <c r="L14" s="6" t="s">
        <v>43</v>
      </c>
    </row>
    <row r="15" spans="1:12" ht="35.1" customHeight="1" x14ac:dyDescent="0.25">
      <c r="A15" s="6">
        <v>14</v>
      </c>
      <c r="B15" s="6" t="str">
        <f t="shared" si="0"/>
        <v>N03.01.070</v>
      </c>
      <c r="C15" s="19" t="s">
        <v>74</v>
      </c>
      <c r="D15" s="15" t="s">
        <v>89</v>
      </c>
      <c r="E15" s="20" t="s">
        <v>90</v>
      </c>
      <c r="F15" s="21" t="s">
        <v>91</v>
      </c>
      <c r="G15" s="15" t="s">
        <v>92</v>
      </c>
      <c r="H15" s="14" t="s">
        <v>48</v>
      </c>
      <c r="I15" s="6" t="s">
        <v>93</v>
      </c>
      <c r="J15" s="8" t="s">
        <v>80</v>
      </c>
      <c r="K15" s="23">
        <v>1584</v>
      </c>
      <c r="L15" s="6" t="s">
        <v>43</v>
      </c>
    </row>
    <row r="16" spans="1:12" ht="35.1" customHeight="1" x14ac:dyDescent="0.25">
      <c r="A16" s="6">
        <v>15</v>
      </c>
      <c r="B16" s="6" t="str">
        <f t="shared" si="0"/>
        <v>N03.01.020</v>
      </c>
      <c r="C16" s="19" t="s">
        <v>94</v>
      </c>
      <c r="D16" s="24" t="s">
        <v>95</v>
      </c>
      <c r="E16" s="20" t="s">
        <v>96</v>
      </c>
      <c r="F16" s="21" t="s">
        <v>97</v>
      </c>
      <c r="G16" s="16" t="s">
        <v>98</v>
      </c>
      <c r="H16" s="14" t="s">
        <v>48</v>
      </c>
      <c r="I16" s="6" t="s">
        <v>99</v>
      </c>
      <c r="J16" s="8" t="s">
        <v>80</v>
      </c>
      <c r="K16" s="23">
        <v>4345</v>
      </c>
      <c r="L16" s="6" t="s">
        <v>43</v>
      </c>
    </row>
    <row r="17" spans="1:12" ht="35.1" customHeight="1" x14ac:dyDescent="0.25">
      <c r="A17" s="6">
        <v>16</v>
      </c>
      <c r="B17" s="6" t="str">
        <f t="shared" si="0"/>
        <v>N03.01.060</v>
      </c>
      <c r="C17" s="19" t="s">
        <v>74</v>
      </c>
      <c r="D17" s="24" t="s">
        <v>100</v>
      </c>
      <c r="E17" s="20" t="s">
        <v>101</v>
      </c>
      <c r="F17" s="21" t="s">
        <v>102</v>
      </c>
      <c r="G17" s="10" t="s">
        <v>103</v>
      </c>
      <c r="H17" s="14" t="s">
        <v>48</v>
      </c>
      <c r="I17" s="6" t="s">
        <v>79</v>
      </c>
      <c r="J17" s="8" t="s">
        <v>80</v>
      </c>
      <c r="K17" s="23">
        <v>1040</v>
      </c>
      <c r="L17" s="6" t="s">
        <v>43</v>
      </c>
    </row>
    <row r="18" spans="1:12" ht="35.1" customHeight="1" x14ac:dyDescent="0.25">
      <c r="A18" s="6">
        <v>17</v>
      </c>
      <c r="B18" s="6" t="str">
        <f t="shared" si="0"/>
        <v>N03.05.010</v>
      </c>
      <c r="C18" s="19" t="s">
        <v>104</v>
      </c>
      <c r="D18" s="15" t="s">
        <v>105</v>
      </c>
      <c r="E18" s="20" t="s">
        <v>106</v>
      </c>
      <c r="F18" s="21" t="s">
        <v>107</v>
      </c>
      <c r="G18" s="16" t="s">
        <v>108</v>
      </c>
      <c r="H18" s="14" t="s">
        <v>48</v>
      </c>
      <c r="I18" s="6" t="s">
        <v>109</v>
      </c>
      <c r="J18" s="8" t="s">
        <v>110</v>
      </c>
      <c r="K18" s="23">
        <v>3930</v>
      </c>
      <c r="L18" s="6" t="s">
        <v>43</v>
      </c>
    </row>
    <row r="19" spans="1:12" ht="35.1" customHeight="1" x14ac:dyDescent="0.25">
      <c r="A19" s="6">
        <v>18</v>
      </c>
      <c r="B19" s="6" t="str">
        <f t="shared" si="0"/>
        <v>N05.02.030</v>
      </c>
      <c r="C19" s="19" t="s">
        <v>111</v>
      </c>
      <c r="D19" s="10" t="s">
        <v>112</v>
      </c>
      <c r="E19" s="10" t="s">
        <v>113</v>
      </c>
      <c r="F19" s="21" t="s">
        <v>114</v>
      </c>
      <c r="G19" s="16" t="s">
        <v>115</v>
      </c>
      <c r="H19" s="14" t="s">
        <v>116</v>
      </c>
      <c r="I19" s="6" t="s">
        <v>117</v>
      </c>
      <c r="J19" s="8" t="s">
        <v>118</v>
      </c>
      <c r="K19" s="23">
        <v>188580</v>
      </c>
      <c r="L19" s="6" t="s">
        <v>43</v>
      </c>
    </row>
    <row r="20" spans="1:12" ht="35.1" customHeight="1" x14ac:dyDescent="0.25">
      <c r="A20" s="6">
        <v>19</v>
      </c>
      <c r="B20" s="6" t="str">
        <f t="shared" si="0"/>
        <v>N05.02.030</v>
      </c>
      <c r="C20" s="19" t="s">
        <v>111</v>
      </c>
      <c r="D20" s="15" t="s">
        <v>119</v>
      </c>
      <c r="E20" s="10" t="s">
        <v>120</v>
      </c>
      <c r="F20" s="21" t="s">
        <v>121</v>
      </c>
      <c r="G20" s="15" t="s">
        <v>122</v>
      </c>
      <c r="H20" s="14" t="s">
        <v>73</v>
      </c>
      <c r="I20" s="6" t="s">
        <v>117</v>
      </c>
      <c r="J20" s="8" t="s">
        <v>118</v>
      </c>
      <c r="K20" s="23">
        <v>23000</v>
      </c>
      <c r="L20" s="6" t="s">
        <v>43</v>
      </c>
    </row>
    <row r="21" spans="1:12" ht="35.1" customHeight="1" x14ac:dyDescent="0.25">
      <c r="A21" s="6">
        <v>20</v>
      </c>
      <c r="B21" s="6" t="str">
        <f t="shared" si="0"/>
        <v>N05.02.050</v>
      </c>
      <c r="C21" s="19" t="s">
        <v>123</v>
      </c>
      <c r="D21" s="15" t="s">
        <v>124</v>
      </c>
      <c r="E21" s="10" t="s">
        <v>125</v>
      </c>
      <c r="F21" s="21" t="s">
        <v>126</v>
      </c>
      <c r="G21" s="15" t="s">
        <v>127</v>
      </c>
      <c r="H21" s="14" t="s">
        <v>116</v>
      </c>
      <c r="I21" s="6" t="s">
        <v>128</v>
      </c>
      <c r="J21" s="8" t="s">
        <v>129</v>
      </c>
      <c r="K21" s="23">
        <v>54600</v>
      </c>
      <c r="L21" s="6" t="s">
        <v>43</v>
      </c>
    </row>
    <row r="22" spans="1:12" ht="35.1" customHeight="1" x14ac:dyDescent="0.25">
      <c r="A22" s="6">
        <v>21</v>
      </c>
      <c r="B22" s="6" t="str">
        <f t="shared" si="0"/>
        <v>N05.03.030</v>
      </c>
      <c r="C22" s="19" t="s">
        <v>130</v>
      </c>
      <c r="D22" s="15" t="s">
        <v>131</v>
      </c>
      <c r="E22" s="10" t="s">
        <v>132</v>
      </c>
      <c r="F22" s="21" t="s">
        <v>133</v>
      </c>
      <c r="G22" s="16" t="s">
        <v>134</v>
      </c>
      <c r="H22" s="14" t="s">
        <v>48</v>
      </c>
      <c r="I22" s="6" t="s">
        <v>135</v>
      </c>
      <c r="J22" s="8" t="s">
        <v>136</v>
      </c>
      <c r="K22" s="23">
        <v>110000</v>
      </c>
      <c r="L22" s="6" t="s">
        <v>43</v>
      </c>
    </row>
    <row r="23" spans="1:12" ht="35.1" customHeight="1" x14ac:dyDescent="0.25">
      <c r="A23" s="6">
        <v>22</v>
      </c>
      <c r="B23" s="6" t="str">
        <f t="shared" si="0"/>
        <v>N05.03.020</v>
      </c>
      <c r="C23" s="19" t="s">
        <v>130</v>
      </c>
      <c r="D23" s="15" t="s">
        <v>137</v>
      </c>
      <c r="E23" s="10" t="s">
        <v>138</v>
      </c>
      <c r="F23" s="21" t="s">
        <v>139</v>
      </c>
      <c r="G23" s="16" t="s">
        <v>140</v>
      </c>
      <c r="H23" s="14" t="s">
        <v>48</v>
      </c>
      <c r="I23" s="6" t="s">
        <v>135</v>
      </c>
      <c r="J23" s="8" t="s">
        <v>136</v>
      </c>
      <c r="K23" s="23">
        <v>149000</v>
      </c>
      <c r="L23" s="6" t="s">
        <v>43</v>
      </c>
    </row>
    <row r="24" spans="1:12" ht="35.1" customHeight="1" x14ac:dyDescent="0.25">
      <c r="A24" s="6">
        <v>23</v>
      </c>
      <c r="B24" s="6" t="str">
        <f t="shared" si="0"/>
        <v>N06.03.010</v>
      </c>
      <c r="C24" s="19">
        <v>9021</v>
      </c>
      <c r="D24" s="14" t="s">
        <v>141</v>
      </c>
      <c r="E24" s="10" t="s">
        <v>142</v>
      </c>
      <c r="F24" s="21" t="s">
        <v>143</v>
      </c>
      <c r="G24" s="10" t="s">
        <v>144</v>
      </c>
      <c r="H24" s="14" t="s">
        <v>145</v>
      </c>
      <c r="I24" s="6" t="s">
        <v>146</v>
      </c>
      <c r="J24" s="8" t="s">
        <v>136</v>
      </c>
      <c r="K24" s="23">
        <v>2485000</v>
      </c>
      <c r="L24" s="6" t="s">
        <v>147</v>
      </c>
    </row>
    <row r="25" spans="1:12" ht="35.1" customHeight="1" x14ac:dyDescent="0.25">
      <c r="A25" s="6">
        <v>24</v>
      </c>
      <c r="B25" s="6" t="str">
        <f t="shared" si="0"/>
        <v>N07.03.040</v>
      </c>
      <c r="C25" s="19">
        <v>9021</v>
      </c>
      <c r="D25" s="14" t="s">
        <v>148</v>
      </c>
      <c r="E25" s="10" t="s">
        <v>149</v>
      </c>
      <c r="F25" s="21" t="s">
        <v>150</v>
      </c>
      <c r="G25" s="24" t="s">
        <v>151</v>
      </c>
      <c r="H25" s="14" t="s">
        <v>152</v>
      </c>
      <c r="I25" s="6" t="s">
        <v>153</v>
      </c>
      <c r="J25" s="8" t="s">
        <v>154</v>
      </c>
      <c r="K25" s="23">
        <v>132000</v>
      </c>
      <c r="L25" s="6" t="s">
        <v>147</v>
      </c>
    </row>
    <row r="26" spans="1:12" ht="35.1" customHeight="1" x14ac:dyDescent="0.25">
      <c r="A26" s="6">
        <v>25</v>
      </c>
      <c r="B26" s="6" t="str">
        <f t="shared" si="0"/>
        <v>N07.03.050</v>
      </c>
      <c r="C26" s="19">
        <v>9021</v>
      </c>
      <c r="D26" s="14" t="s">
        <v>155</v>
      </c>
      <c r="E26" s="10" t="s">
        <v>156</v>
      </c>
      <c r="F26" s="21" t="s">
        <v>157</v>
      </c>
      <c r="G26" s="24" t="s">
        <v>158</v>
      </c>
      <c r="H26" s="14" t="s">
        <v>159</v>
      </c>
      <c r="I26" s="6" t="s">
        <v>153</v>
      </c>
      <c r="J26" s="8" t="s">
        <v>154</v>
      </c>
      <c r="K26" s="23">
        <v>420000</v>
      </c>
      <c r="L26" s="6" t="s">
        <v>147</v>
      </c>
    </row>
    <row r="27" spans="1:12" ht="35.1" customHeight="1" x14ac:dyDescent="0.25">
      <c r="A27" s="6">
        <v>26</v>
      </c>
      <c r="B27" s="6" t="str">
        <f t="shared" si="0"/>
        <v>N07.01.500</v>
      </c>
      <c r="C27" s="6" t="s">
        <v>160</v>
      </c>
      <c r="D27" s="25" t="s">
        <v>161</v>
      </c>
      <c r="E27" s="10" t="s">
        <v>162</v>
      </c>
      <c r="F27" s="21" t="s">
        <v>163</v>
      </c>
      <c r="G27" s="15" t="s">
        <v>164</v>
      </c>
      <c r="H27" s="14" t="s">
        <v>165</v>
      </c>
      <c r="I27" s="6" t="s">
        <v>166</v>
      </c>
      <c r="J27" s="8" t="s">
        <v>167</v>
      </c>
      <c r="K27" s="26">
        <v>17000</v>
      </c>
      <c r="L27" s="6" t="s">
        <v>168</v>
      </c>
    </row>
    <row r="28" spans="1:12" ht="35.1" customHeight="1" x14ac:dyDescent="0.25">
      <c r="A28" s="6">
        <v>27</v>
      </c>
      <c r="B28" s="6" t="str">
        <f t="shared" si="0"/>
        <v>N07.01.500</v>
      </c>
      <c r="C28" s="19">
        <v>37011000</v>
      </c>
      <c r="D28" s="15" t="s">
        <v>169</v>
      </c>
      <c r="E28" s="10" t="s">
        <v>170</v>
      </c>
      <c r="F28" s="21" t="s">
        <v>171</v>
      </c>
      <c r="G28" s="15" t="s">
        <v>172</v>
      </c>
      <c r="H28" s="14" t="s">
        <v>173</v>
      </c>
      <c r="I28" s="6" t="s">
        <v>174</v>
      </c>
      <c r="J28" s="8" t="s">
        <v>167</v>
      </c>
      <c r="K28" s="23">
        <v>22500</v>
      </c>
      <c r="L28" s="6" t="s">
        <v>175</v>
      </c>
    </row>
    <row r="29" spans="1:12" ht="35.1" customHeight="1" x14ac:dyDescent="0.25">
      <c r="A29" s="6">
        <v>28</v>
      </c>
      <c r="B29" s="27" t="s">
        <v>176</v>
      </c>
      <c r="C29" s="28">
        <v>9018</v>
      </c>
      <c r="D29" s="28" t="s">
        <v>177</v>
      </c>
      <c r="E29" s="29" t="s">
        <v>178</v>
      </c>
      <c r="F29" s="30" t="s">
        <v>179</v>
      </c>
      <c r="G29" s="30" t="s">
        <v>180</v>
      </c>
      <c r="H29" s="28" t="s">
        <v>48</v>
      </c>
      <c r="I29" s="28" t="s">
        <v>181</v>
      </c>
      <c r="J29" s="28" t="s">
        <v>182</v>
      </c>
      <c r="K29" s="31">
        <v>16500</v>
      </c>
      <c r="L29" s="28" t="s">
        <v>183</v>
      </c>
    </row>
    <row r="30" spans="1:12" ht="35.1" customHeight="1" x14ac:dyDescent="0.25">
      <c r="A30" s="6">
        <v>29</v>
      </c>
      <c r="B30" s="32" t="s">
        <v>176</v>
      </c>
      <c r="C30" s="28">
        <v>9018</v>
      </c>
      <c r="D30" s="28" t="s">
        <v>184</v>
      </c>
      <c r="E30" s="29" t="s">
        <v>185</v>
      </c>
      <c r="F30" s="30" t="s">
        <v>186</v>
      </c>
      <c r="G30" s="30" t="s">
        <v>187</v>
      </c>
      <c r="H30" s="28" t="s">
        <v>48</v>
      </c>
      <c r="I30" s="28" t="s">
        <v>181</v>
      </c>
      <c r="J30" s="28" t="s">
        <v>182</v>
      </c>
      <c r="K30" s="31">
        <v>15000</v>
      </c>
      <c r="L30" s="28" t="s">
        <v>183</v>
      </c>
    </row>
    <row r="31" spans="1:12" ht="35.1" customHeight="1" x14ac:dyDescent="0.25">
      <c r="A31" s="6">
        <v>30</v>
      </c>
      <c r="B31" s="33" t="s">
        <v>176</v>
      </c>
      <c r="C31" s="28">
        <v>9018</v>
      </c>
      <c r="D31" s="28" t="s">
        <v>188</v>
      </c>
      <c r="E31" s="29" t="s">
        <v>189</v>
      </c>
      <c r="F31" s="30" t="s">
        <v>190</v>
      </c>
      <c r="G31" s="30" t="s">
        <v>191</v>
      </c>
      <c r="H31" s="28" t="s">
        <v>48</v>
      </c>
      <c r="I31" s="28" t="s">
        <v>181</v>
      </c>
      <c r="J31" s="28" t="s">
        <v>182</v>
      </c>
      <c r="K31" s="31">
        <v>12000</v>
      </c>
      <c r="L31" s="28" t="s">
        <v>183</v>
      </c>
    </row>
    <row r="32" spans="1:12" ht="35.1" customHeight="1" x14ac:dyDescent="0.25">
      <c r="A32" s="6">
        <v>31</v>
      </c>
      <c r="B32" s="27" t="s">
        <v>192</v>
      </c>
      <c r="C32" s="28">
        <v>9018</v>
      </c>
      <c r="D32" s="28" t="s">
        <v>193</v>
      </c>
      <c r="E32" s="29" t="s">
        <v>194</v>
      </c>
      <c r="F32" s="30" t="s">
        <v>195</v>
      </c>
      <c r="G32" s="30" t="s">
        <v>196</v>
      </c>
      <c r="H32" s="28" t="s">
        <v>48</v>
      </c>
      <c r="I32" s="28" t="s">
        <v>181</v>
      </c>
      <c r="J32" s="28" t="s">
        <v>182</v>
      </c>
      <c r="K32" s="31">
        <v>4500</v>
      </c>
      <c r="L32" s="28" t="s">
        <v>183</v>
      </c>
    </row>
    <row r="33" spans="1:12" ht="45.75" customHeight="1" x14ac:dyDescent="0.25">
      <c r="A33" s="6">
        <v>32</v>
      </c>
      <c r="B33" s="30" t="s">
        <v>197</v>
      </c>
      <c r="C33" s="28">
        <v>9018</v>
      </c>
      <c r="D33" s="28" t="s">
        <v>198</v>
      </c>
      <c r="E33" s="29" t="s">
        <v>199</v>
      </c>
      <c r="F33" s="30" t="s">
        <v>200</v>
      </c>
      <c r="G33" s="34" t="s">
        <v>201</v>
      </c>
      <c r="H33" s="28" t="s">
        <v>16</v>
      </c>
      <c r="I33" s="28" t="s">
        <v>181</v>
      </c>
      <c r="J33" s="28" t="s">
        <v>182</v>
      </c>
      <c r="K33" s="31">
        <v>7500</v>
      </c>
      <c r="L33" s="28" t="s">
        <v>183</v>
      </c>
    </row>
    <row r="34" spans="1:12" ht="35.1" customHeight="1" x14ac:dyDescent="0.25">
      <c r="A34" s="6">
        <v>33</v>
      </c>
      <c r="B34" s="30" t="s">
        <v>202</v>
      </c>
      <c r="C34" s="28">
        <v>9018</v>
      </c>
      <c r="D34" s="28" t="s">
        <v>203</v>
      </c>
      <c r="E34" s="30" t="s">
        <v>204</v>
      </c>
      <c r="F34" s="30" t="s">
        <v>205</v>
      </c>
      <c r="G34" s="30" t="s">
        <v>206</v>
      </c>
      <c r="H34" s="28"/>
      <c r="I34" s="28" t="s">
        <v>207</v>
      </c>
      <c r="J34" s="28" t="s">
        <v>110</v>
      </c>
      <c r="K34" s="31">
        <v>2500000</v>
      </c>
      <c r="L34" s="28" t="s">
        <v>183</v>
      </c>
    </row>
    <row r="35" spans="1:12" ht="52.5" customHeight="1" x14ac:dyDescent="0.25">
      <c r="A35" s="6">
        <v>34</v>
      </c>
      <c r="B35" s="28" t="s">
        <v>202</v>
      </c>
      <c r="C35" s="28" t="s">
        <v>62</v>
      </c>
      <c r="D35" s="28"/>
      <c r="E35" s="30" t="s">
        <v>208</v>
      </c>
      <c r="F35" s="27" t="s">
        <v>209</v>
      </c>
      <c r="G35" s="30" t="s">
        <v>210</v>
      </c>
      <c r="H35" s="28" t="s">
        <v>48</v>
      </c>
      <c r="I35" s="28" t="s">
        <v>211</v>
      </c>
      <c r="J35" s="28" t="s">
        <v>212</v>
      </c>
      <c r="K35" s="31">
        <v>96800</v>
      </c>
      <c r="L35" s="28" t="s">
        <v>213</v>
      </c>
    </row>
    <row r="36" spans="1:12" ht="45" customHeight="1" x14ac:dyDescent="0.25">
      <c r="A36" s="6">
        <v>35</v>
      </c>
      <c r="B36" s="28" t="s">
        <v>202</v>
      </c>
      <c r="C36" s="28" t="s">
        <v>62</v>
      </c>
      <c r="D36" s="28" t="s">
        <v>214</v>
      </c>
      <c r="E36" s="30" t="s">
        <v>215</v>
      </c>
      <c r="F36" s="27" t="s">
        <v>216</v>
      </c>
      <c r="G36" s="30" t="s">
        <v>217</v>
      </c>
      <c r="H36" s="28" t="s">
        <v>48</v>
      </c>
      <c r="I36" s="28" t="s">
        <v>218</v>
      </c>
      <c r="J36" s="28" t="s">
        <v>219</v>
      </c>
      <c r="K36" s="31">
        <v>75000</v>
      </c>
      <c r="L36" s="28" t="s">
        <v>183</v>
      </c>
    </row>
    <row r="37" spans="1:12" ht="35.1" customHeight="1" x14ac:dyDescent="0.25">
      <c r="A37" s="6">
        <v>36</v>
      </c>
      <c r="B37" s="28" t="s">
        <v>202</v>
      </c>
      <c r="C37" s="28" t="s">
        <v>62</v>
      </c>
      <c r="D37" s="28" t="s">
        <v>220</v>
      </c>
      <c r="E37" s="30" t="s">
        <v>221</v>
      </c>
      <c r="F37" s="27" t="s">
        <v>222</v>
      </c>
      <c r="G37" s="34" t="s">
        <v>223</v>
      </c>
      <c r="H37" s="28" t="s">
        <v>48</v>
      </c>
      <c r="I37" s="28" t="s">
        <v>224</v>
      </c>
      <c r="J37" s="28" t="s">
        <v>212</v>
      </c>
      <c r="K37" s="31">
        <v>80000</v>
      </c>
      <c r="L37" s="28" t="s">
        <v>213</v>
      </c>
    </row>
    <row r="38" spans="1:12" ht="35.1" customHeight="1" x14ac:dyDescent="0.25">
      <c r="A38" s="6">
        <v>37</v>
      </c>
      <c r="B38" s="28" t="s">
        <v>202</v>
      </c>
      <c r="C38" s="28" t="s">
        <v>62</v>
      </c>
      <c r="D38" s="28" t="s">
        <v>225</v>
      </c>
      <c r="E38" s="30" t="s">
        <v>226</v>
      </c>
      <c r="F38" s="27" t="s">
        <v>227</v>
      </c>
      <c r="G38" s="34" t="s">
        <v>228</v>
      </c>
      <c r="H38" s="28" t="s">
        <v>48</v>
      </c>
      <c r="I38" s="28" t="s">
        <v>218</v>
      </c>
      <c r="J38" s="28" t="s">
        <v>219</v>
      </c>
      <c r="K38" s="31">
        <v>25000</v>
      </c>
      <c r="L38" s="28" t="s">
        <v>183</v>
      </c>
    </row>
    <row r="39" spans="1:12" ht="35.1" customHeight="1" x14ac:dyDescent="0.25">
      <c r="A39" s="6">
        <v>38</v>
      </c>
      <c r="B39" s="28" t="s">
        <v>202</v>
      </c>
      <c r="C39" s="28" t="s">
        <v>62</v>
      </c>
      <c r="D39" s="28" t="s">
        <v>229</v>
      </c>
      <c r="E39" s="30" t="s">
        <v>230</v>
      </c>
      <c r="F39" s="27" t="s">
        <v>231</v>
      </c>
      <c r="G39" s="30" t="s">
        <v>232</v>
      </c>
      <c r="H39" s="28" t="s">
        <v>48</v>
      </c>
      <c r="I39" s="28" t="s">
        <v>218</v>
      </c>
      <c r="J39" s="28" t="s">
        <v>219</v>
      </c>
      <c r="K39" s="31">
        <v>14900</v>
      </c>
      <c r="L39" s="28" t="s">
        <v>183</v>
      </c>
    </row>
    <row r="40" spans="1:12" ht="35.1" customHeight="1" x14ac:dyDescent="0.25">
      <c r="A40" s="6">
        <v>39</v>
      </c>
      <c r="B40" s="6" t="s">
        <v>233</v>
      </c>
      <c r="C40" s="6">
        <v>90183990</v>
      </c>
      <c r="D40" s="6" t="s">
        <v>234</v>
      </c>
      <c r="E40" s="20" t="s">
        <v>235</v>
      </c>
      <c r="F40" s="6" t="s">
        <v>236</v>
      </c>
      <c r="G40" s="35" t="s">
        <v>237</v>
      </c>
      <c r="H40" s="6" t="s">
        <v>48</v>
      </c>
      <c r="I40" s="6" t="s">
        <v>238</v>
      </c>
      <c r="J40" s="14" t="s">
        <v>80</v>
      </c>
      <c r="K40" s="36">
        <v>450</v>
      </c>
      <c r="L40" s="6" t="s">
        <v>239</v>
      </c>
    </row>
    <row r="41" spans="1:12" ht="44.25" customHeight="1" x14ac:dyDescent="0.25">
      <c r="A41" s="6">
        <v>40</v>
      </c>
      <c r="B41" s="6" t="s">
        <v>240</v>
      </c>
      <c r="C41" s="6">
        <v>90183990</v>
      </c>
      <c r="D41" s="6" t="s">
        <v>241</v>
      </c>
      <c r="E41" s="20" t="s">
        <v>242</v>
      </c>
      <c r="F41" s="6" t="s">
        <v>243</v>
      </c>
      <c r="G41" s="15" t="s">
        <v>244</v>
      </c>
      <c r="H41" s="6" t="s">
        <v>48</v>
      </c>
      <c r="I41" s="6" t="s">
        <v>245</v>
      </c>
      <c r="J41" s="14" t="s">
        <v>80</v>
      </c>
      <c r="K41" s="36">
        <v>16000</v>
      </c>
      <c r="L41" s="6" t="s">
        <v>246</v>
      </c>
    </row>
    <row r="42" spans="1:12" ht="35.1" customHeight="1" x14ac:dyDescent="0.25">
      <c r="A42" s="6">
        <v>41</v>
      </c>
      <c r="B42" s="37" t="s">
        <v>247</v>
      </c>
      <c r="C42" s="37">
        <v>9018</v>
      </c>
      <c r="D42" s="37" t="s">
        <v>248</v>
      </c>
      <c r="E42" s="38" t="s">
        <v>249</v>
      </c>
      <c r="F42" s="37" t="s">
        <v>250</v>
      </c>
      <c r="G42" s="39" t="s">
        <v>251</v>
      </c>
      <c r="H42" s="37" t="s">
        <v>48</v>
      </c>
      <c r="I42" s="37" t="s">
        <v>252</v>
      </c>
      <c r="J42" s="37" t="s">
        <v>80</v>
      </c>
      <c r="K42" s="40">
        <v>660</v>
      </c>
      <c r="L42" s="37" t="s">
        <v>246</v>
      </c>
    </row>
  </sheetData>
  <conditionalFormatting sqref="G2:G5">
    <cfRule type="duplicateValues" dxfId="0" priority="1"/>
  </conditionalFormatting>
  <dataValidations count="1">
    <dataValidation type="whole" showErrorMessage="1" errorTitle="Lưu ý" error="Nhập số nguyên lớn hơn 1 và nhỏ hơn 999,999,999,999,999" promptTitle="Lưu ý" prompt="Nhập số nguyên lớn hơn 1 và nhỏ hơn 999,999,999,999,999" sqref="K2:K28">
      <formula1>1</formula1>
      <formula2>999999999999999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dc:creator>
  <cp:lastModifiedBy>PHUONG</cp:lastModifiedBy>
  <dcterms:created xsi:type="dcterms:W3CDTF">2024-03-18T03:01:02Z</dcterms:created>
  <dcterms:modified xsi:type="dcterms:W3CDTF">2024-03-18T03:03:51Z</dcterms:modified>
</cp:coreProperties>
</file>